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Winter 2015-16" sheetId="1" state="visible" r:id="rId2"/>
    <sheet name="Sheet5" sheetId="2" state="visible" r:id="rId3"/>
    <sheet name="Sheet6" sheetId="3" state="visible" r:id="rId4"/>
    <sheet name="Sheet7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<sst xmlns="http://schemas.openxmlformats.org/spreadsheetml/2006/main" count="237" uniqueCount="48">
  <si>
    <t>Played</t>
  </si>
  <si>
    <t>Total</t>
  </si>
  <si>
    <t>Average</t>
  </si>
  <si>
    <t>Arthur</t>
  </si>
  <si>
    <t>Watts</t>
  </si>
  <si>
    <t>*</t>
  </si>
  <si>
    <t>Brian</t>
  </si>
  <si>
    <t>Stote</t>
  </si>
  <si>
    <t>Tony</t>
  </si>
  <si>
    <t>Thompson</t>
  </si>
  <si>
    <t>Keith</t>
  </si>
  <si>
    <t>Turner</t>
  </si>
  <si>
    <t>John</t>
  </si>
  <si>
    <t>Baxter</t>
  </si>
  <si>
    <t>Sheila</t>
  </si>
  <si>
    <t>Eburne</t>
  </si>
  <si>
    <t>Reg</t>
  </si>
  <si>
    <t>Irene</t>
  </si>
  <si>
    <t>Rogers</t>
  </si>
  <si>
    <t>Charles</t>
  </si>
  <si>
    <t>Caruana</t>
  </si>
  <si>
    <t>Alf</t>
  </si>
  <si>
    <t>Smallman</t>
  </si>
  <si>
    <t>Elianne</t>
  </si>
  <si>
    <t>David</t>
  </si>
  <si>
    <t>Rita</t>
  </si>
  <si>
    <t>Paula</t>
  </si>
  <si>
    <t>Nouri</t>
  </si>
  <si>
    <t>Beladaci</t>
  </si>
  <si>
    <t>Chris</t>
  </si>
  <si>
    <t>Hugh</t>
  </si>
  <si>
    <t>Evans</t>
  </si>
  <si>
    <t>Tracey</t>
  </si>
  <si>
    <t>Walmsley</t>
  </si>
  <si>
    <t>Robert</t>
  </si>
  <si>
    <t>Alex</t>
  </si>
  <si>
    <t>Watkins</t>
  </si>
  <si>
    <t>Ben</t>
  </si>
  <si>
    <t>Freeman</t>
  </si>
  <si>
    <t>Alan </t>
  </si>
  <si>
    <t>Palmer</t>
  </si>
  <si>
    <t>Philip</t>
  </si>
  <si>
    <t>Price</t>
  </si>
  <si>
    <t>Richard</t>
  </si>
  <si>
    <t>Eileen</t>
  </si>
  <si>
    <t>Sollis</t>
  </si>
  <si>
    <t>Gareth</t>
  </si>
  <si>
    <t>Twitchett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</si>
</sst>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"/>
    <numFmt numFmtId="166" formatCode="0.00"/>
    <numFmt numFmtId="167" formatCode="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AF13" activeCellId="0" sqref="AF13"/>
    </sheetView>
  </sheetViews>
  <sheetFormatPr defaultRowHeight="15"/>
  <cols>
    <col collapsed="false" hidden="false" max="1" min="1" style="1" width="10.8010204081633"/>
    <col collapsed="false" hidden="false" max="2" min="2" style="2" width="15.5255102040816"/>
    <col collapsed="false" hidden="false" max="3" min="3" style="3" width="3.51020408163265"/>
    <col collapsed="false" hidden="false" max="6" min="4" style="4" width="3.51020408163265"/>
    <col collapsed="false" hidden="false" max="7" min="7" style="5" width="3.51020408163265"/>
    <col collapsed="false" hidden="false" max="9" min="8" style="4" width="3.51020408163265"/>
    <col collapsed="false" hidden="false" max="10" min="10" style="6" width="3.51020408163265"/>
    <col collapsed="false" hidden="false" max="19" min="11" style="4" width="3.51020408163265"/>
    <col collapsed="false" hidden="false" max="20" min="20" style="7" width="3.51020408163265"/>
    <col collapsed="false" hidden="false" max="23" min="21" style="4" width="3.51020408163265"/>
    <col collapsed="false" hidden="false" max="24" min="24" style="6" width="3.51020408163265"/>
    <col collapsed="false" hidden="false" max="27" min="25" style="4" width="3.51020408163265"/>
    <col collapsed="false" hidden="false" max="28" min="28" style="4" width="4.59183673469388"/>
    <col collapsed="false" hidden="false" max="29" min="29" style="4" width="5.39795918367347"/>
    <col collapsed="false" hidden="false" max="30" min="30" style="4" width="7.56122448979592"/>
    <col collapsed="false" hidden="false" max="1025" min="31" style="0" width="8.23469387755102"/>
  </cols>
  <sheetData>
    <row r="1" s="14" customFormat="true" ht="63" hidden="false" customHeight="true" outlineLevel="0" collapsed="false">
      <c r="A1" s="8"/>
      <c r="B1" s="9"/>
      <c r="C1" s="10" t="n">
        <v>42286</v>
      </c>
      <c r="D1" s="11" t="n">
        <f aca="false">C1+7</f>
        <v>42293</v>
      </c>
      <c r="E1" s="12" t="n">
        <f aca="false">D1+7</f>
        <v>42300</v>
      </c>
      <c r="F1" s="12" t="n">
        <f aca="false">E1+7</f>
        <v>42307</v>
      </c>
      <c r="G1" s="12" t="n">
        <f aca="false">F1+7</f>
        <v>42314</v>
      </c>
      <c r="H1" s="12" t="n">
        <f aca="false">G1+7</f>
        <v>42321</v>
      </c>
      <c r="I1" s="12" t="n">
        <f aca="false">H1+7</f>
        <v>42328</v>
      </c>
      <c r="J1" s="12" t="n">
        <f aca="false">I1+7</f>
        <v>42335</v>
      </c>
      <c r="K1" s="12" t="n">
        <f aca="false">J1+7</f>
        <v>42342</v>
      </c>
      <c r="L1" s="12" t="n">
        <f aca="false">K1+7</f>
        <v>42349</v>
      </c>
      <c r="M1" s="12" t="n">
        <f aca="false">L1+7</f>
        <v>42356</v>
      </c>
      <c r="N1" s="12" t="n">
        <f aca="false">M1+7</f>
        <v>42363</v>
      </c>
      <c r="O1" s="12" t="n">
        <f aca="false">N1+7</f>
        <v>42370</v>
      </c>
      <c r="P1" s="12" t="n">
        <f aca="false">O1+7</f>
        <v>42377</v>
      </c>
      <c r="Q1" s="12" t="n">
        <f aca="false">P1+7</f>
        <v>42384</v>
      </c>
      <c r="R1" s="12" t="n">
        <f aca="false">Q1+7</f>
        <v>42391</v>
      </c>
      <c r="S1" s="12" t="n">
        <f aca="false">R1+7</f>
        <v>42398</v>
      </c>
      <c r="T1" s="12" t="n">
        <f aca="false">S1+7</f>
        <v>42405</v>
      </c>
      <c r="U1" s="12" t="n">
        <f aca="false">T1+7</f>
        <v>42412</v>
      </c>
      <c r="V1" s="12" t="n">
        <f aca="false">U1+7</f>
        <v>42419</v>
      </c>
      <c r="W1" s="12" t="n">
        <f aca="false">V1+7</f>
        <v>42426</v>
      </c>
      <c r="X1" s="12" t="n">
        <f aca="false">W1+7</f>
        <v>42433</v>
      </c>
      <c r="Y1" s="12" t="n">
        <f aca="false">X1+7</f>
        <v>42440</v>
      </c>
      <c r="Z1" s="12" t="n">
        <f aca="false">Y1+7</f>
        <v>42447</v>
      </c>
      <c r="AA1" s="12" t="n">
        <f aca="false">Z1+7</f>
        <v>42454</v>
      </c>
      <c r="AB1" s="13" t="s">
        <v>0</v>
      </c>
      <c r="AC1" s="13" t="s">
        <v>1</v>
      </c>
      <c r="AD1" s="13" t="s">
        <v>2</v>
      </c>
    </row>
    <row r="2" customFormat="false" ht="15.95" hidden="false" customHeight="true" outlineLevel="0" collapsed="false">
      <c r="A2" s="15" t="s">
        <v>3</v>
      </c>
      <c r="B2" s="16" t="s">
        <v>4</v>
      </c>
      <c r="C2" s="17" t="s">
        <v>5</v>
      </c>
      <c r="D2" s="17" t="n">
        <v>1</v>
      </c>
      <c r="E2" s="18" t="n">
        <v>1</v>
      </c>
      <c r="F2" s="19" t="n">
        <v>3</v>
      </c>
      <c r="G2" s="17" t="s">
        <v>5</v>
      </c>
      <c r="H2" s="18" t="n">
        <v>3</v>
      </c>
      <c r="I2" s="18" t="n">
        <v>3</v>
      </c>
      <c r="J2" s="19" t="n">
        <v>3</v>
      </c>
      <c r="K2" s="17" t="s">
        <v>5</v>
      </c>
      <c r="L2" s="18" t="n">
        <v>3</v>
      </c>
      <c r="M2" s="20" t="n">
        <v>3</v>
      </c>
      <c r="N2" s="17" t="s">
        <v>5</v>
      </c>
      <c r="O2" s="17" t="s">
        <v>5</v>
      </c>
      <c r="P2" s="18" t="n">
        <v>1</v>
      </c>
      <c r="Q2" s="19" t="n">
        <v>1</v>
      </c>
      <c r="R2" s="19" t="n">
        <v>3</v>
      </c>
      <c r="S2" s="19" t="n">
        <v>1</v>
      </c>
      <c r="T2" s="17" t="s">
        <v>5</v>
      </c>
      <c r="U2" s="18" t="n">
        <v>3</v>
      </c>
      <c r="V2" s="18" t="n">
        <v>3</v>
      </c>
      <c r="W2" s="21" t="n">
        <v>1</v>
      </c>
      <c r="X2" s="17" t="s">
        <v>5</v>
      </c>
      <c r="Y2" s="18" t="n">
        <v>1</v>
      </c>
      <c r="Z2" s="18" t="n">
        <v>3</v>
      </c>
      <c r="AA2" s="18" t="n">
        <v>3</v>
      </c>
      <c r="AB2" s="18" t="n">
        <f aca="false">COUNT(B2:AA2)</f>
        <v>18</v>
      </c>
      <c r="AC2" s="18" t="n">
        <f aca="false">SUM(C2:AA2)</f>
        <v>40</v>
      </c>
      <c r="AD2" s="22" t="n">
        <f aca="false">AVERAGE(C2:AA2)</f>
        <v>2.22222222222222</v>
      </c>
    </row>
    <row r="3" customFormat="false" ht="15.95" hidden="false" customHeight="true" outlineLevel="0" collapsed="false">
      <c r="A3" s="23" t="s">
        <v>6</v>
      </c>
      <c r="B3" s="24" t="s">
        <v>7</v>
      </c>
      <c r="C3" s="17" t="s">
        <v>5</v>
      </c>
      <c r="D3" s="25" t="n">
        <v>3</v>
      </c>
      <c r="E3" s="26" t="n">
        <v>3</v>
      </c>
      <c r="F3" s="27" t="n">
        <v>3</v>
      </c>
      <c r="G3" s="17" t="s">
        <v>5</v>
      </c>
      <c r="H3" s="26" t="n">
        <v>3</v>
      </c>
      <c r="I3" s="26" t="n">
        <v>1</v>
      </c>
      <c r="J3" s="19" t="n">
        <v>3</v>
      </c>
      <c r="K3" s="17" t="s">
        <v>5</v>
      </c>
      <c r="L3" s="26" t="n">
        <v>3</v>
      </c>
      <c r="M3" s="28" t="n">
        <v>1</v>
      </c>
      <c r="N3" s="17" t="s">
        <v>5</v>
      </c>
      <c r="O3" s="17" t="s">
        <v>5</v>
      </c>
      <c r="P3" s="26" t="n">
        <v>1</v>
      </c>
      <c r="Q3" s="19"/>
      <c r="R3" s="19"/>
      <c r="S3" s="19" t="n">
        <v>3</v>
      </c>
      <c r="T3" s="17" t="s">
        <v>5</v>
      </c>
      <c r="U3" s="26" t="n">
        <v>3</v>
      </c>
      <c r="V3" s="26" t="n">
        <v>1</v>
      </c>
      <c r="W3" s="29" t="n">
        <v>3</v>
      </c>
      <c r="X3" s="17" t="s">
        <v>5</v>
      </c>
      <c r="Y3" s="26" t="n">
        <v>3</v>
      </c>
      <c r="Z3" s="26" t="n">
        <v>1</v>
      </c>
      <c r="AA3" s="26" t="n">
        <v>3</v>
      </c>
      <c r="AB3" s="26" t="n">
        <f aca="false">COUNT(B3:AA3)</f>
        <v>16</v>
      </c>
      <c r="AC3" s="18" t="n">
        <f aca="false">SUM(C3:AA3)</f>
        <v>38</v>
      </c>
      <c r="AD3" s="30" t="n">
        <f aca="false">AVERAGE(C3:AA3)</f>
        <v>2.375</v>
      </c>
      <c r="AE3" s="31"/>
    </row>
    <row r="4" customFormat="false" ht="15.95" hidden="false" customHeight="true" outlineLevel="0" collapsed="false">
      <c r="A4" s="15" t="s">
        <v>8</v>
      </c>
      <c r="B4" s="16" t="s">
        <v>9</v>
      </c>
      <c r="C4" s="17" t="s">
        <v>5</v>
      </c>
      <c r="D4" s="17" t="n">
        <v>1</v>
      </c>
      <c r="E4" s="18" t="n">
        <v>3</v>
      </c>
      <c r="F4" s="19" t="n">
        <v>3</v>
      </c>
      <c r="G4" s="17" t="s">
        <v>5</v>
      </c>
      <c r="H4" s="18" t="n">
        <v>3</v>
      </c>
      <c r="I4" s="18" t="n">
        <v>1</v>
      </c>
      <c r="J4" s="19" t="n">
        <v>1</v>
      </c>
      <c r="K4" s="17" t="s">
        <v>5</v>
      </c>
      <c r="L4" s="18" t="n">
        <v>3</v>
      </c>
      <c r="M4" s="21" t="n">
        <v>3</v>
      </c>
      <c r="N4" s="17" t="s">
        <v>5</v>
      </c>
      <c r="O4" s="17" t="s">
        <v>5</v>
      </c>
      <c r="P4" s="18" t="n">
        <v>1</v>
      </c>
      <c r="Q4" s="19" t="n">
        <v>3</v>
      </c>
      <c r="R4" s="19" t="n">
        <v>3</v>
      </c>
      <c r="S4" s="19" t="n">
        <v>1</v>
      </c>
      <c r="T4" s="17" t="s">
        <v>5</v>
      </c>
      <c r="U4" s="18" t="n">
        <v>3</v>
      </c>
      <c r="V4" s="18" t="n">
        <v>3</v>
      </c>
      <c r="W4" s="21" t="n">
        <v>1</v>
      </c>
      <c r="X4" s="17" t="s">
        <v>5</v>
      </c>
      <c r="Y4" s="18" t="n">
        <v>1</v>
      </c>
      <c r="Z4" s="18" t="n">
        <v>1</v>
      </c>
      <c r="AA4" s="18" t="n">
        <v>3</v>
      </c>
      <c r="AB4" s="18" t="n">
        <f aca="false">COUNT(B4:AA4)</f>
        <v>18</v>
      </c>
      <c r="AC4" s="18" t="n">
        <f aca="false">SUM(C4:AA4)</f>
        <v>38</v>
      </c>
      <c r="AD4" s="22" t="n">
        <f aca="false">AVERAGE(C4:AA4)</f>
        <v>2.11111111111111</v>
      </c>
    </row>
    <row r="5" customFormat="false" ht="15.95" hidden="false" customHeight="true" outlineLevel="0" collapsed="false">
      <c r="A5" s="16" t="s">
        <v>10</v>
      </c>
      <c r="B5" s="16" t="s">
        <v>11</v>
      </c>
      <c r="C5" s="17" t="s">
        <v>5</v>
      </c>
      <c r="D5" s="18" t="n">
        <v>3</v>
      </c>
      <c r="E5" s="18" t="n">
        <v>1</v>
      </c>
      <c r="F5" s="19" t="n">
        <v>3</v>
      </c>
      <c r="G5" s="17" t="s">
        <v>5</v>
      </c>
      <c r="H5" s="18" t="n">
        <v>1</v>
      </c>
      <c r="I5" s="18" t="n">
        <v>3</v>
      </c>
      <c r="J5" s="19"/>
      <c r="K5" s="17" t="s">
        <v>5</v>
      </c>
      <c r="L5" s="18" t="n">
        <v>1</v>
      </c>
      <c r="M5" s="21" t="n">
        <v>1</v>
      </c>
      <c r="N5" s="17" t="s">
        <v>5</v>
      </c>
      <c r="O5" s="17" t="s">
        <v>5</v>
      </c>
      <c r="P5" s="18" t="n">
        <v>3</v>
      </c>
      <c r="Q5" s="19" t="n">
        <v>1</v>
      </c>
      <c r="R5" s="19" t="n">
        <v>1</v>
      </c>
      <c r="S5" s="19"/>
      <c r="T5" s="17" t="s">
        <v>5</v>
      </c>
      <c r="U5" s="18" t="n">
        <v>3</v>
      </c>
      <c r="V5" s="18" t="n">
        <v>3</v>
      </c>
      <c r="W5" s="21" t="n">
        <v>3</v>
      </c>
      <c r="X5" s="17" t="s">
        <v>5</v>
      </c>
      <c r="Y5" s="18" t="n">
        <v>3</v>
      </c>
      <c r="Z5" s="18" t="n">
        <v>3</v>
      </c>
      <c r="AA5" s="18" t="n">
        <v>1</v>
      </c>
      <c r="AB5" s="18" t="n">
        <f aca="false">COUNT(B5:AA5)</f>
        <v>16</v>
      </c>
      <c r="AC5" s="18" t="n">
        <f aca="false">SUM(C5:AA5)</f>
        <v>34</v>
      </c>
      <c r="AD5" s="22" t="n">
        <f aca="false">AVERAGE(C5:AA5)</f>
        <v>2.125</v>
      </c>
    </row>
    <row r="6" customFormat="false" ht="15.95" hidden="false" customHeight="true" outlineLevel="0" collapsed="false">
      <c r="A6" s="15" t="s">
        <v>12</v>
      </c>
      <c r="B6" s="16" t="s">
        <v>13</v>
      </c>
      <c r="C6" s="17" t="s">
        <v>5</v>
      </c>
      <c r="D6" s="17" t="n">
        <v>3</v>
      </c>
      <c r="E6" s="18"/>
      <c r="F6" s="19"/>
      <c r="G6" s="17" t="s">
        <v>5</v>
      </c>
      <c r="H6" s="18" t="n">
        <v>3</v>
      </c>
      <c r="I6" s="18" t="n">
        <v>3</v>
      </c>
      <c r="J6" s="19"/>
      <c r="K6" s="17" t="s">
        <v>5</v>
      </c>
      <c r="L6" s="18" t="n">
        <v>3</v>
      </c>
      <c r="M6" s="21" t="n">
        <v>3</v>
      </c>
      <c r="N6" s="17" t="s">
        <v>5</v>
      </c>
      <c r="O6" s="17" t="s">
        <v>5</v>
      </c>
      <c r="P6" s="18" t="n">
        <v>3</v>
      </c>
      <c r="Q6" s="19" t="n">
        <v>1</v>
      </c>
      <c r="R6" s="19"/>
      <c r="S6" s="19"/>
      <c r="T6" s="17" t="s">
        <v>5</v>
      </c>
      <c r="U6" s="18"/>
      <c r="V6" s="18" t="n">
        <v>3</v>
      </c>
      <c r="W6" s="21" t="n">
        <v>3</v>
      </c>
      <c r="X6" s="17" t="s">
        <v>5</v>
      </c>
      <c r="Y6" s="18" t="n">
        <v>1</v>
      </c>
      <c r="Z6" s="18"/>
      <c r="AA6" s="18" t="n">
        <v>3</v>
      </c>
      <c r="AB6" s="18" t="n">
        <f aca="false">COUNT(B6:AA6)</f>
        <v>11</v>
      </c>
      <c r="AC6" s="18" t="n">
        <f aca="false">SUM(C6:AA6)</f>
        <v>29</v>
      </c>
      <c r="AD6" s="22" t="n">
        <f aca="false">AVERAGE(C6:AA6)</f>
        <v>2.63636363636364</v>
      </c>
    </row>
    <row r="7" customFormat="false" ht="15.95" hidden="false" customHeight="true" outlineLevel="0" collapsed="false">
      <c r="A7" s="15" t="s">
        <v>14</v>
      </c>
      <c r="B7" s="16" t="s">
        <v>15</v>
      </c>
      <c r="C7" s="17" t="s">
        <v>5</v>
      </c>
      <c r="D7" s="17" t="n">
        <v>3</v>
      </c>
      <c r="E7" s="18" t="n">
        <v>1</v>
      </c>
      <c r="F7" s="19" t="n">
        <v>1</v>
      </c>
      <c r="G7" s="17" t="s">
        <v>5</v>
      </c>
      <c r="H7" s="18"/>
      <c r="I7" s="18"/>
      <c r="J7" s="19"/>
      <c r="K7" s="17" t="s">
        <v>5</v>
      </c>
      <c r="L7" s="18" t="n">
        <v>3</v>
      </c>
      <c r="M7" s="21" t="n">
        <v>3</v>
      </c>
      <c r="N7" s="17" t="s">
        <v>5</v>
      </c>
      <c r="O7" s="17" t="s">
        <v>5</v>
      </c>
      <c r="P7" s="18" t="n">
        <v>1</v>
      </c>
      <c r="Q7" s="19"/>
      <c r="R7" s="19" t="n">
        <v>3</v>
      </c>
      <c r="S7" s="19"/>
      <c r="T7" s="17" t="s">
        <v>5</v>
      </c>
      <c r="U7" s="18" t="n">
        <v>3</v>
      </c>
      <c r="V7" s="18" t="n">
        <v>1</v>
      </c>
      <c r="W7" s="21" t="n">
        <v>3</v>
      </c>
      <c r="X7" s="17" t="s">
        <v>5</v>
      </c>
      <c r="Y7" s="18"/>
      <c r="Z7" s="18" t="n">
        <v>3</v>
      </c>
      <c r="AA7" s="18" t="n">
        <v>3</v>
      </c>
      <c r="AB7" s="18" t="n">
        <f aca="false">COUNT(B7:AA7)</f>
        <v>12</v>
      </c>
      <c r="AC7" s="18" t="n">
        <f aca="false">SUM(C7:AA7)</f>
        <v>28</v>
      </c>
      <c r="AD7" s="22" t="n">
        <f aca="false">AVERAGE(C7:AA7)</f>
        <v>2.33333333333333</v>
      </c>
      <c r="AE7" s="32"/>
    </row>
    <row r="8" customFormat="false" ht="15.95" hidden="false" customHeight="true" outlineLevel="0" collapsed="false">
      <c r="A8" s="15" t="s">
        <v>16</v>
      </c>
      <c r="B8" s="16" t="s">
        <v>15</v>
      </c>
      <c r="C8" s="17" t="s">
        <v>5</v>
      </c>
      <c r="D8" s="17" t="n">
        <v>3</v>
      </c>
      <c r="E8" s="18" t="n">
        <v>3</v>
      </c>
      <c r="F8" s="19" t="n">
        <v>1</v>
      </c>
      <c r="G8" s="17" t="s">
        <v>5</v>
      </c>
      <c r="H8" s="18"/>
      <c r="I8" s="18"/>
      <c r="J8" s="19"/>
      <c r="K8" s="17" t="s">
        <v>5</v>
      </c>
      <c r="L8" s="18" t="n">
        <v>3</v>
      </c>
      <c r="M8" s="21" t="n">
        <v>1</v>
      </c>
      <c r="N8" s="17" t="s">
        <v>5</v>
      </c>
      <c r="O8" s="17" t="s">
        <v>5</v>
      </c>
      <c r="P8" s="18" t="n">
        <v>3</v>
      </c>
      <c r="Q8" s="19"/>
      <c r="R8" s="19" t="n">
        <v>1</v>
      </c>
      <c r="S8" s="19"/>
      <c r="T8" s="17" t="s">
        <v>5</v>
      </c>
      <c r="U8" s="18" t="n">
        <v>1</v>
      </c>
      <c r="V8" s="18" t="n">
        <v>1</v>
      </c>
      <c r="W8" s="21" t="n">
        <v>3</v>
      </c>
      <c r="X8" s="17" t="s">
        <v>5</v>
      </c>
      <c r="Y8" s="18"/>
      <c r="Z8" s="18" t="n">
        <v>3</v>
      </c>
      <c r="AA8" s="18" t="n">
        <v>1</v>
      </c>
      <c r="AB8" s="18" t="n">
        <f aca="false">COUNT(B8:AA8)</f>
        <v>12</v>
      </c>
      <c r="AC8" s="18" t="n">
        <f aca="false">SUM(C8:AA8)</f>
        <v>24</v>
      </c>
      <c r="AD8" s="22" t="n">
        <f aca="false">AVERAGE(C8:AA8)</f>
        <v>2</v>
      </c>
    </row>
    <row r="9" customFormat="false" ht="15.95" hidden="false" customHeight="true" outlineLevel="0" collapsed="false">
      <c r="A9" s="15" t="s">
        <v>17</v>
      </c>
      <c r="B9" s="16" t="s">
        <v>18</v>
      </c>
      <c r="C9" s="17" t="s">
        <v>5</v>
      </c>
      <c r="D9" s="17" t="n">
        <v>3</v>
      </c>
      <c r="E9" s="18" t="n">
        <v>3</v>
      </c>
      <c r="F9" s="19"/>
      <c r="G9" s="17" t="s">
        <v>5</v>
      </c>
      <c r="H9" s="18"/>
      <c r="I9" s="18" t="n">
        <v>3</v>
      </c>
      <c r="J9" s="19"/>
      <c r="K9" s="17" t="s">
        <v>5</v>
      </c>
      <c r="L9" s="18"/>
      <c r="M9" s="21" t="n">
        <v>3</v>
      </c>
      <c r="N9" s="17" t="s">
        <v>5</v>
      </c>
      <c r="O9" s="17" t="s">
        <v>5</v>
      </c>
      <c r="P9" s="18"/>
      <c r="Q9" s="19"/>
      <c r="R9" s="19"/>
      <c r="S9" s="19" t="n">
        <v>3</v>
      </c>
      <c r="T9" s="17" t="s">
        <v>5</v>
      </c>
      <c r="U9" s="18"/>
      <c r="V9" s="18"/>
      <c r="W9" s="21" t="n">
        <v>1</v>
      </c>
      <c r="X9" s="17" t="s">
        <v>5</v>
      </c>
      <c r="Y9" s="18"/>
      <c r="Z9" s="18" t="n">
        <v>3</v>
      </c>
      <c r="AA9" s="18" t="n">
        <v>3</v>
      </c>
      <c r="AB9" s="18" t="n">
        <f aca="false">COUNT(B9:AA9)</f>
        <v>8</v>
      </c>
      <c r="AC9" s="18" t="n">
        <f aca="false">SUM(C9:AA9)</f>
        <v>22</v>
      </c>
      <c r="AD9" s="22" t="n">
        <f aca="false">AVERAGE(C9:AA9)</f>
        <v>2.75</v>
      </c>
    </row>
    <row r="10" customFormat="false" ht="15.95" hidden="false" customHeight="true" outlineLevel="0" collapsed="false">
      <c r="A10" s="15" t="s">
        <v>19</v>
      </c>
      <c r="B10" s="16" t="s">
        <v>20</v>
      </c>
      <c r="C10" s="17" t="s">
        <v>5</v>
      </c>
      <c r="D10" s="17" t="n">
        <v>3</v>
      </c>
      <c r="E10" s="18"/>
      <c r="F10" s="18"/>
      <c r="G10" s="17" t="s">
        <v>5</v>
      </c>
      <c r="H10" s="18"/>
      <c r="I10" s="18"/>
      <c r="J10" s="18"/>
      <c r="K10" s="17" t="s">
        <v>5</v>
      </c>
      <c r="L10" s="18"/>
      <c r="M10" s="18" t="n">
        <v>1</v>
      </c>
      <c r="N10" s="17" t="s">
        <v>5</v>
      </c>
      <c r="O10" s="17" t="s">
        <v>5</v>
      </c>
      <c r="P10" s="18" t="n">
        <v>3</v>
      </c>
      <c r="Q10" s="18"/>
      <c r="R10" s="18" t="n">
        <v>3</v>
      </c>
      <c r="S10" s="18" t="n">
        <v>3</v>
      </c>
      <c r="T10" s="17" t="s">
        <v>5</v>
      </c>
      <c r="U10" s="18" t="n">
        <v>1</v>
      </c>
      <c r="V10" s="18"/>
      <c r="W10" s="18" t="n">
        <v>3</v>
      </c>
      <c r="X10" s="17" t="s">
        <v>5</v>
      </c>
      <c r="Y10" s="18" t="n">
        <v>1</v>
      </c>
      <c r="Z10" s="18" t="n">
        <v>3</v>
      </c>
      <c r="AA10" s="18" t="n">
        <v>1</v>
      </c>
      <c r="AB10" s="18" t="n">
        <f aca="false">COUNT(B10:AA10)</f>
        <v>10</v>
      </c>
      <c r="AC10" s="18" t="n">
        <f aca="false">SUM(C10:AA10)</f>
        <v>22</v>
      </c>
      <c r="AD10" s="22" t="n">
        <f aca="false">AVERAGE(C10:AA10)</f>
        <v>2.2</v>
      </c>
      <c r="AF10" s="32"/>
    </row>
    <row r="11" s="31" customFormat="true" ht="15.95" hidden="false" customHeight="true" outlineLevel="0" collapsed="false">
      <c r="A11" s="15" t="s">
        <v>21</v>
      </c>
      <c r="B11" s="16" t="s">
        <v>22</v>
      </c>
      <c r="C11" s="17" t="s">
        <v>5</v>
      </c>
      <c r="D11" s="17" t="n">
        <v>1</v>
      </c>
      <c r="E11" s="18" t="n">
        <v>1</v>
      </c>
      <c r="F11" s="19" t="n">
        <v>1</v>
      </c>
      <c r="G11" s="17" t="s">
        <v>5</v>
      </c>
      <c r="H11" s="18" t="n">
        <v>1</v>
      </c>
      <c r="I11" s="18" t="n">
        <v>1</v>
      </c>
      <c r="J11" s="19"/>
      <c r="K11" s="17" t="s">
        <v>5</v>
      </c>
      <c r="L11" s="18" t="n">
        <v>1</v>
      </c>
      <c r="M11" s="21" t="n">
        <v>1</v>
      </c>
      <c r="N11" s="17" t="s">
        <v>5</v>
      </c>
      <c r="O11" s="17" t="s">
        <v>5</v>
      </c>
      <c r="P11" s="18" t="n">
        <v>1</v>
      </c>
      <c r="Q11" s="19" t="n">
        <v>3</v>
      </c>
      <c r="R11" s="19" t="n">
        <v>1</v>
      </c>
      <c r="S11" s="19" t="n">
        <v>1</v>
      </c>
      <c r="T11" s="17" t="s">
        <v>5</v>
      </c>
      <c r="U11" s="18"/>
      <c r="V11" s="18" t="n">
        <v>3</v>
      </c>
      <c r="W11" s="21" t="n">
        <v>3</v>
      </c>
      <c r="X11" s="17" t="s">
        <v>5</v>
      </c>
      <c r="Y11" s="18" t="n">
        <v>1</v>
      </c>
      <c r="Z11" s="18" t="n">
        <v>1</v>
      </c>
      <c r="AA11" s="18" t="n">
        <v>1</v>
      </c>
      <c r="AB11" s="18" t="n">
        <f aca="false">COUNT(B11:AA11)</f>
        <v>16</v>
      </c>
      <c r="AC11" s="18" t="n">
        <f aca="false">SUM(C11:AA11)</f>
        <v>22</v>
      </c>
      <c r="AD11" s="22" t="n">
        <f aca="false">AVERAGE(C11:AA11)</f>
        <v>1.375</v>
      </c>
    </row>
    <row r="12" customFormat="false" ht="15.95" hidden="false" customHeight="true" outlineLevel="0" collapsed="false">
      <c r="A12" s="16" t="s">
        <v>23</v>
      </c>
      <c r="B12" s="16" t="s">
        <v>24</v>
      </c>
      <c r="C12" s="17" t="s">
        <v>5</v>
      </c>
      <c r="D12" s="18"/>
      <c r="E12" s="18" t="n">
        <v>3</v>
      </c>
      <c r="F12" s="18"/>
      <c r="G12" s="17" t="s">
        <v>5</v>
      </c>
      <c r="H12" s="18"/>
      <c r="I12" s="18" t="n">
        <v>3</v>
      </c>
      <c r="J12" s="18"/>
      <c r="K12" s="17" t="s">
        <v>5</v>
      </c>
      <c r="L12" s="18" t="n">
        <v>3</v>
      </c>
      <c r="M12" s="18"/>
      <c r="N12" s="17" t="s">
        <v>5</v>
      </c>
      <c r="O12" s="17" t="s">
        <v>5</v>
      </c>
      <c r="P12" s="18"/>
      <c r="Q12" s="18"/>
      <c r="R12" s="18" t="n">
        <v>1</v>
      </c>
      <c r="S12" s="18"/>
      <c r="T12" s="17" t="s">
        <v>5</v>
      </c>
      <c r="U12" s="18" t="n">
        <v>1</v>
      </c>
      <c r="V12" s="18" t="n">
        <v>3</v>
      </c>
      <c r="W12" s="18" t="n">
        <v>1</v>
      </c>
      <c r="X12" s="17" t="s">
        <v>5</v>
      </c>
      <c r="Y12" s="18" t="n">
        <v>3</v>
      </c>
      <c r="Z12" s="18" t="n">
        <v>1</v>
      </c>
      <c r="AA12" s="18"/>
      <c r="AB12" s="18" t="n">
        <f aca="false">COUNT(B12:AA12)</f>
        <v>9</v>
      </c>
      <c r="AC12" s="18" t="n">
        <f aca="false">SUM(C12:AA12)</f>
        <v>19</v>
      </c>
      <c r="AD12" s="22" t="n">
        <f aca="false">AVERAGE(C12:AA12)</f>
        <v>2.11111111111111</v>
      </c>
    </row>
    <row r="13" customFormat="false" ht="15.95" hidden="false" customHeight="true" outlineLevel="0" collapsed="false">
      <c r="A13" s="15" t="s">
        <v>25</v>
      </c>
      <c r="B13" s="16" t="s">
        <v>24</v>
      </c>
      <c r="C13" s="17" t="s">
        <v>5</v>
      </c>
      <c r="D13" s="17"/>
      <c r="E13" s="18" t="n">
        <v>3</v>
      </c>
      <c r="F13" s="18"/>
      <c r="G13" s="17" t="s">
        <v>5</v>
      </c>
      <c r="H13" s="18"/>
      <c r="I13" s="18" t="n">
        <v>1</v>
      </c>
      <c r="J13" s="18"/>
      <c r="K13" s="17" t="s">
        <v>5</v>
      </c>
      <c r="L13" s="18" t="n">
        <v>1</v>
      </c>
      <c r="M13" s="18"/>
      <c r="N13" s="17" t="s">
        <v>5</v>
      </c>
      <c r="O13" s="17" t="s">
        <v>5</v>
      </c>
      <c r="P13" s="18"/>
      <c r="Q13" s="18"/>
      <c r="R13" s="18" t="n">
        <v>1</v>
      </c>
      <c r="S13" s="18"/>
      <c r="T13" s="17" t="s">
        <v>5</v>
      </c>
      <c r="U13" s="18" t="n">
        <v>3</v>
      </c>
      <c r="V13" s="18" t="n">
        <v>1</v>
      </c>
      <c r="W13" s="18" t="n">
        <v>3</v>
      </c>
      <c r="X13" s="17" t="s">
        <v>5</v>
      </c>
      <c r="Y13" s="18" t="n">
        <v>3</v>
      </c>
      <c r="Z13" s="18" t="n">
        <v>1</v>
      </c>
      <c r="AA13" s="18"/>
      <c r="AB13" s="18" t="n">
        <f aca="false">COUNT(B13:AA13)</f>
        <v>9</v>
      </c>
      <c r="AC13" s="18" t="n">
        <f aca="false">SUM(C13:AA13)</f>
        <v>17</v>
      </c>
      <c r="AD13" s="22" t="n">
        <f aca="false">AVERAGE(C13:AA13)</f>
        <v>1.88888888888889</v>
      </c>
    </row>
    <row r="14" customFormat="false" ht="15.95" hidden="false" customHeight="true" outlineLevel="0" collapsed="false">
      <c r="A14" s="15" t="s">
        <v>26</v>
      </c>
      <c r="B14" s="16" t="s">
        <v>24</v>
      </c>
      <c r="C14" s="17" t="s">
        <v>5</v>
      </c>
      <c r="D14" s="33"/>
      <c r="E14" s="34" t="n">
        <v>1</v>
      </c>
      <c r="F14" s="34"/>
      <c r="G14" s="17" t="s">
        <v>5</v>
      </c>
      <c r="H14" s="34"/>
      <c r="I14" s="34" t="n">
        <v>3</v>
      </c>
      <c r="J14" s="35"/>
      <c r="K14" s="17" t="s">
        <v>5</v>
      </c>
      <c r="L14" s="34" t="n">
        <v>1</v>
      </c>
      <c r="M14" s="34"/>
      <c r="N14" s="17" t="s">
        <v>5</v>
      </c>
      <c r="O14" s="17" t="s">
        <v>5</v>
      </c>
      <c r="P14" s="34"/>
      <c r="Q14" s="34"/>
      <c r="R14" s="34" t="n">
        <v>1</v>
      </c>
      <c r="S14" s="34"/>
      <c r="T14" s="17" t="s">
        <v>5</v>
      </c>
      <c r="U14" s="34" t="n">
        <v>1</v>
      </c>
      <c r="V14" s="34" t="n">
        <v>1</v>
      </c>
      <c r="W14" s="34" t="n">
        <v>1</v>
      </c>
      <c r="X14" s="17" t="s">
        <v>5</v>
      </c>
      <c r="Y14" s="34" t="n">
        <v>3</v>
      </c>
      <c r="Z14" s="34" t="n">
        <v>3</v>
      </c>
      <c r="AA14" s="34"/>
      <c r="AB14" s="34" t="n">
        <f aca="false">COUNT(B14:AA14)</f>
        <v>9</v>
      </c>
      <c r="AC14" s="18" t="n">
        <f aca="false">SUM(C14:AA14)</f>
        <v>15</v>
      </c>
      <c r="AD14" s="22" t="n">
        <f aca="false">AVERAGE(C14:AA14)</f>
        <v>1.66666666666667</v>
      </c>
    </row>
    <row r="15" s="36" customFormat="true" ht="15.95" hidden="false" customHeight="true" outlineLevel="0" collapsed="false">
      <c r="A15" s="15" t="s">
        <v>27</v>
      </c>
      <c r="B15" s="16" t="s">
        <v>28</v>
      </c>
      <c r="C15" s="17" t="s">
        <v>5</v>
      </c>
      <c r="D15" s="17" t="n">
        <v>1</v>
      </c>
      <c r="E15" s="18" t="n">
        <v>1</v>
      </c>
      <c r="F15" s="19" t="n">
        <v>1</v>
      </c>
      <c r="G15" s="17" t="s">
        <v>5</v>
      </c>
      <c r="H15" s="18" t="n">
        <v>3</v>
      </c>
      <c r="I15" s="18" t="n">
        <v>1</v>
      </c>
      <c r="J15" s="19"/>
      <c r="K15" s="17" t="s">
        <v>5</v>
      </c>
      <c r="L15" s="18" t="n">
        <v>1</v>
      </c>
      <c r="M15" s="21" t="n">
        <v>3</v>
      </c>
      <c r="N15" s="17" t="s">
        <v>5</v>
      </c>
      <c r="O15" s="17" t="s">
        <v>5</v>
      </c>
      <c r="P15" s="18" t="n">
        <v>3</v>
      </c>
      <c r="Q15" s="19"/>
      <c r="R15" s="19"/>
      <c r="S15" s="19"/>
      <c r="T15" s="17" t="s">
        <v>5</v>
      </c>
      <c r="U15" s="18"/>
      <c r="V15" s="18"/>
      <c r="W15" s="21"/>
      <c r="X15" s="17" t="s">
        <v>5</v>
      </c>
      <c r="Y15" s="18"/>
      <c r="Z15" s="18"/>
      <c r="AA15" s="18"/>
      <c r="AB15" s="18" t="n">
        <f aca="false">COUNT(B15:AA15)</f>
        <v>8</v>
      </c>
      <c r="AC15" s="18" t="n">
        <f aca="false">SUM(C15:AA15)</f>
        <v>14</v>
      </c>
      <c r="AD15" s="22" t="n">
        <f aca="false">AVERAGE(C15:AA15)</f>
        <v>1.75</v>
      </c>
    </row>
    <row r="16" s="14" customFormat="true" ht="15.95" hidden="false" customHeight="true" outlineLevel="0" collapsed="false">
      <c r="A16" s="15" t="s">
        <v>29</v>
      </c>
      <c r="B16" s="16" t="s">
        <v>20</v>
      </c>
      <c r="C16" s="17" t="s">
        <v>5</v>
      </c>
      <c r="D16" s="17" t="n">
        <v>1</v>
      </c>
      <c r="E16" s="18"/>
      <c r="F16" s="18"/>
      <c r="G16" s="17" t="s">
        <v>5</v>
      </c>
      <c r="H16" s="18"/>
      <c r="I16" s="18"/>
      <c r="J16" s="18"/>
      <c r="K16" s="17" t="s">
        <v>5</v>
      </c>
      <c r="L16" s="18"/>
      <c r="M16" s="18"/>
      <c r="N16" s="17" t="s">
        <v>5</v>
      </c>
      <c r="O16" s="17" t="s">
        <v>5</v>
      </c>
      <c r="P16" s="18"/>
      <c r="Q16" s="18"/>
      <c r="R16" s="18" t="n">
        <v>3</v>
      </c>
      <c r="S16" s="18" t="n">
        <v>1</v>
      </c>
      <c r="T16" s="17" t="s">
        <v>5</v>
      </c>
      <c r="U16" s="18" t="n">
        <v>1</v>
      </c>
      <c r="V16" s="18"/>
      <c r="W16" s="18" t="n">
        <v>1</v>
      </c>
      <c r="X16" s="17" t="s">
        <v>5</v>
      </c>
      <c r="Y16" s="18" t="n">
        <v>3</v>
      </c>
      <c r="Z16" s="18" t="n">
        <v>1</v>
      </c>
      <c r="AA16" s="18" t="n">
        <v>1</v>
      </c>
      <c r="AB16" s="18" t="n">
        <f aca="false">COUNT(B16:AA16)</f>
        <v>8</v>
      </c>
      <c r="AC16" s="18" t="n">
        <f aca="false">SUM(C16:AA16)</f>
        <v>12</v>
      </c>
      <c r="AD16" s="22" t="n">
        <f aca="false">AVERAGE(C16:AA16)</f>
        <v>1.5</v>
      </c>
    </row>
    <row r="17" customFormat="false" ht="15.95" hidden="false" customHeight="true" outlineLevel="0" collapsed="false">
      <c r="A17" s="15" t="s">
        <v>30</v>
      </c>
      <c r="B17" s="16" t="s">
        <v>31</v>
      </c>
      <c r="C17" s="17" t="s">
        <v>5</v>
      </c>
      <c r="D17" s="17" t="n">
        <v>1</v>
      </c>
      <c r="E17" s="18"/>
      <c r="F17" s="19"/>
      <c r="G17" s="17" t="s">
        <v>5</v>
      </c>
      <c r="H17" s="18" t="n">
        <v>1</v>
      </c>
      <c r="I17" s="18"/>
      <c r="J17" s="19"/>
      <c r="K17" s="17" t="s">
        <v>5</v>
      </c>
      <c r="L17" s="18" t="n">
        <v>1</v>
      </c>
      <c r="M17" s="21" t="n">
        <v>1</v>
      </c>
      <c r="N17" s="17" t="s">
        <v>5</v>
      </c>
      <c r="O17" s="17" t="s">
        <v>5</v>
      </c>
      <c r="P17" s="18" t="n">
        <v>1</v>
      </c>
      <c r="Q17" s="19"/>
      <c r="R17" s="19" t="n">
        <v>3</v>
      </c>
      <c r="S17" s="19"/>
      <c r="T17" s="17" t="s">
        <v>5</v>
      </c>
      <c r="U17" s="18" t="n">
        <v>1</v>
      </c>
      <c r="V17" s="18" t="n">
        <v>1</v>
      </c>
      <c r="W17" s="21" t="n">
        <v>1</v>
      </c>
      <c r="X17" s="17" t="s">
        <v>5</v>
      </c>
      <c r="Y17" s="18"/>
      <c r="Z17" s="18"/>
      <c r="AA17" s="18" t="n">
        <v>1</v>
      </c>
      <c r="AB17" s="18" t="n">
        <f aca="false">COUNT(B17:AA17)</f>
        <v>10</v>
      </c>
      <c r="AC17" s="18" t="n">
        <f aca="false">SUM(C17:AA17)</f>
        <v>12</v>
      </c>
      <c r="AD17" s="22" t="n">
        <f aca="false">AVERAGE(C17:AA17)</f>
        <v>1.2</v>
      </c>
    </row>
    <row r="18" customFormat="false" ht="15.95" hidden="false" customHeight="true" outlineLevel="0" collapsed="false">
      <c r="A18" s="16" t="s">
        <v>32</v>
      </c>
      <c r="B18" s="16" t="s">
        <v>33</v>
      </c>
      <c r="C18" s="17" t="s">
        <v>5</v>
      </c>
      <c r="D18" s="18"/>
      <c r="E18" s="18"/>
      <c r="F18" s="19"/>
      <c r="G18" s="17" t="s">
        <v>5</v>
      </c>
      <c r="H18" s="18"/>
      <c r="I18" s="18"/>
      <c r="J18" s="19"/>
      <c r="K18" s="17" t="s">
        <v>5</v>
      </c>
      <c r="L18" s="18"/>
      <c r="M18" s="21"/>
      <c r="N18" s="17" t="s">
        <v>5</v>
      </c>
      <c r="O18" s="17" t="s">
        <v>5</v>
      </c>
      <c r="P18" s="18"/>
      <c r="Q18" s="19"/>
      <c r="R18" s="19"/>
      <c r="S18" s="19"/>
      <c r="T18" s="17" t="s">
        <v>5</v>
      </c>
      <c r="U18" s="18"/>
      <c r="V18" s="18"/>
      <c r="W18" s="21"/>
      <c r="X18" s="17" t="s">
        <v>5</v>
      </c>
      <c r="Y18" s="18" t="n">
        <v>3</v>
      </c>
      <c r="Z18" s="18" t="n">
        <v>1</v>
      </c>
      <c r="AA18" s="18"/>
      <c r="AB18" s="18" t="n">
        <f aca="false">COUNT(B18:AA18)</f>
        <v>2</v>
      </c>
      <c r="AC18" s="18" t="n">
        <f aca="false">SUM(C18:AA18)</f>
        <v>4</v>
      </c>
      <c r="AD18" s="37" t="n">
        <f aca="false">AVERAGE(C18:AA18)</f>
        <v>2</v>
      </c>
    </row>
    <row r="19" customFormat="false" ht="12.8" hidden="false" customHeight="false" outlineLevel="0" collapsed="false">
      <c r="A19" s="16" t="s">
        <v>34</v>
      </c>
      <c r="B19" s="16" t="s">
        <v>22</v>
      </c>
      <c r="C19" s="17" t="s">
        <v>5</v>
      </c>
      <c r="D19" s="18" t="n">
        <v>1</v>
      </c>
      <c r="E19" s="18" t="n">
        <v>1</v>
      </c>
      <c r="F19" s="19" t="n">
        <v>1</v>
      </c>
      <c r="G19" s="17" t="s">
        <v>5</v>
      </c>
      <c r="H19" s="18" t="n">
        <v>1</v>
      </c>
      <c r="I19" s="18"/>
      <c r="J19" s="19"/>
      <c r="K19" s="17" t="s">
        <v>5</v>
      </c>
      <c r="L19" s="18"/>
      <c r="M19" s="21"/>
      <c r="N19" s="17" t="s">
        <v>5</v>
      </c>
      <c r="O19" s="17" t="s">
        <v>5</v>
      </c>
      <c r="P19" s="18"/>
      <c r="Q19" s="19"/>
      <c r="R19" s="19"/>
      <c r="S19" s="19"/>
      <c r="T19" s="17" t="s">
        <v>5</v>
      </c>
      <c r="U19" s="18"/>
      <c r="V19" s="18"/>
      <c r="W19" s="21"/>
      <c r="X19" s="17" t="s">
        <v>5</v>
      </c>
      <c r="Y19" s="18"/>
      <c r="Z19" s="18"/>
      <c r="AA19" s="18"/>
      <c r="AB19" s="18" t="n">
        <f aca="false">COUNT(B19:AA19)</f>
        <v>4</v>
      </c>
      <c r="AC19" s="18" t="n">
        <f aca="false">SUM(C19:AA19)</f>
        <v>4</v>
      </c>
      <c r="AD19" s="22" t="n">
        <f aca="false">AVERAGE(C19:AA19)</f>
        <v>1</v>
      </c>
    </row>
    <row r="20" customFormat="false" ht="12.8" hidden="false" customHeight="false" outlineLevel="0" collapsed="false">
      <c r="A20" s="16" t="s">
        <v>35</v>
      </c>
      <c r="B20" s="16" t="s">
        <v>36</v>
      </c>
      <c r="C20" s="17" t="s">
        <v>5</v>
      </c>
      <c r="D20" s="38"/>
      <c r="E20" s="38"/>
      <c r="F20" s="39"/>
      <c r="G20" s="38" t="s">
        <v>5</v>
      </c>
      <c r="H20" s="38" t="n">
        <v>1</v>
      </c>
      <c r="I20" s="38" t="n">
        <v>1</v>
      </c>
      <c r="J20" s="39"/>
      <c r="K20" s="38" t="s">
        <v>5</v>
      </c>
      <c r="L20" s="38"/>
      <c r="M20" s="40" t="n">
        <v>1</v>
      </c>
      <c r="N20" s="38" t="s">
        <v>5</v>
      </c>
      <c r="O20" s="38" t="s">
        <v>5</v>
      </c>
      <c r="P20" s="38"/>
      <c r="Q20" s="39"/>
      <c r="R20" s="39"/>
      <c r="S20" s="39"/>
      <c r="T20" s="38" t="s">
        <v>5</v>
      </c>
      <c r="U20" s="38"/>
      <c r="V20" s="38"/>
      <c r="W20" s="40"/>
      <c r="X20" s="38" t="s">
        <v>5</v>
      </c>
      <c r="Y20" s="38"/>
      <c r="Z20" s="38"/>
      <c r="AA20" s="38" t="n">
        <v>1</v>
      </c>
      <c r="AB20" s="38" t="n">
        <f aca="false">COUNT(B20:AA20)</f>
        <v>4</v>
      </c>
      <c r="AC20" s="38" t="n">
        <f aca="false">SUM(C20:AA20)</f>
        <v>4</v>
      </c>
      <c r="AD20" s="22" t="n">
        <f aca="false">AVERAGE(C20:AA20)</f>
        <v>1</v>
      </c>
    </row>
    <row r="21" customFormat="false" ht="12.8" hidden="false" customHeight="false" outlineLevel="0" collapsed="false">
      <c r="A21" s="16" t="s">
        <v>37</v>
      </c>
      <c r="B21" s="16" t="s">
        <v>38</v>
      </c>
      <c r="C21" s="17" t="s">
        <v>5</v>
      </c>
      <c r="D21" s="18"/>
      <c r="E21" s="18"/>
      <c r="F21" s="19"/>
      <c r="G21" s="17" t="s">
        <v>5</v>
      </c>
      <c r="H21" s="18"/>
      <c r="I21" s="18"/>
      <c r="J21" s="19"/>
      <c r="K21" s="17" t="s">
        <v>5</v>
      </c>
      <c r="L21" s="18"/>
      <c r="M21" s="21"/>
      <c r="N21" s="17" t="s">
        <v>5</v>
      </c>
      <c r="O21" s="17" t="s">
        <v>5</v>
      </c>
      <c r="P21" s="18"/>
      <c r="Q21" s="19"/>
      <c r="R21" s="19"/>
      <c r="S21" s="19"/>
      <c r="T21" s="17" t="s">
        <v>5</v>
      </c>
      <c r="U21" s="18"/>
      <c r="V21" s="18"/>
      <c r="W21" s="21"/>
      <c r="X21" s="17" t="s">
        <v>5</v>
      </c>
      <c r="Y21" s="18"/>
      <c r="Z21" s="18"/>
      <c r="AA21" s="18"/>
      <c r="AB21" s="18" t="n">
        <f aca="false">COUNT(B21:AA21)</f>
        <v>0</v>
      </c>
      <c r="AC21" s="18" t="n">
        <f aca="false">SUM(C21:AA21)</f>
        <v>0</v>
      </c>
      <c r="AD21" s="37" t="e">
        <f aca="false">AVERAGE(C21:AA21)</f>
        <v>#DIV/0!</v>
      </c>
    </row>
    <row r="22" customFormat="false" ht="12.8" hidden="false" customHeight="false" outlineLevel="0" collapsed="false">
      <c r="A22" s="16" t="s">
        <v>39</v>
      </c>
      <c r="B22" s="16" t="s">
        <v>40</v>
      </c>
      <c r="C22" s="17" t="s">
        <v>5</v>
      </c>
      <c r="D22" s="18"/>
      <c r="E22" s="18"/>
      <c r="F22" s="18"/>
      <c r="G22" s="17" t="s">
        <v>5</v>
      </c>
      <c r="H22" s="18"/>
      <c r="I22" s="18"/>
      <c r="J22" s="18"/>
      <c r="K22" s="17" t="s">
        <v>5</v>
      </c>
      <c r="L22" s="18"/>
      <c r="M22" s="18"/>
      <c r="N22" s="17" t="s">
        <v>5</v>
      </c>
      <c r="O22" s="17" t="s">
        <v>5</v>
      </c>
      <c r="P22" s="18"/>
      <c r="Q22" s="18"/>
      <c r="R22" s="18"/>
      <c r="S22" s="18"/>
      <c r="T22" s="17" t="s">
        <v>5</v>
      </c>
      <c r="U22" s="18"/>
      <c r="V22" s="18"/>
      <c r="W22" s="18"/>
      <c r="X22" s="17" t="s">
        <v>5</v>
      </c>
      <c r="Y22" s="18"/>
      <c r="Z22" s="18"/>
      <c r="AA22" s="18"/>
      <c r="AB22" s="18" t="n">
        <f aca="false">COUNT(B22:AA22)</f>
        <v>0</v>
      </c>
      <c r="AC22" s="18" t="n">
        <f aca="false">SUM(C22:AA22)</f>
        <v>0</v>
      </c>
      <c r="AD22" s="37" t="e">
        <f aca="false">AVERAGE(C22:AA22)</f>
        <v>#DIV/0!</v>
      </c>
    </row>
    <row r="23" customFormat="false" ht="12.8" hidden="false" customHeight="false" outlineLevel="0" collapsed="false">
      <c r="A23" s="15" t="s">
        <v>41</v>
      </c>
      <c r="B23" s="16" t="s">
        <v>42</v>
      </c>
      <c r="C23" s="17" t="s">
        <v>5</v>
      </c>
      <c r="D23" s="17"/>
      <c r="E23" s="18"/>
      <c r="F23" s="18"/>
      <c r="G23" s="17" t="s">
        <v>5</v>
      </c>
      <c r="H23" s="18"/>
      <c r="I23" s="18"/>
      <c r="J23" s="18"/>
      <c r="K23" s="17" t="s">
        <v>5</v>
      </c>
      <c r="L23" s="18"/>
      <c r="M23" s="18"/>
      <c r="N23" s="17" t="s">
        <v>5</v>
      </c>
      <c r="O23" s="17" t="s">
        <v>5</v>
      </c>
      <c r="P23" s="18"/>
      <c r="Q23" s="18"/>
      <c r="R23" s="18"/>
      <c r="S23" s="18"/>
      <c r="T23" s="17" t="s">
        <v>5</v>
      </c>
      <c r="U23" s="18"/>
      <c r="V23" s="18"/>
      <c r="W23" s="18"/>
      <c r="X23" s="17" t="s">
        <v>5</v>
      </c>
      <c r="Y23" s="18"/>
      <c r="Z23" s="18"/>
      <c r="AA23" s="18"/>
      <c r="AB23" s="18" t="n">
        <f aca="false">COUNT(B23:AA23)</f>
        <v>0</v>
      </c>
      <c r="AC23" s="18" t="n">
        <f aca="false">SUM(C23:AA23)</f>
        <v>0</v>
      </c>
      <c r="AD23" s="37" t="e">
        <f aca="false">AVERAGE(C23:AA23)</f>
        <v>#DIV/0!</v>
      </c>
    </row>
    <row r="24" customFormat="false" ht="12.8" hidden="false" customHeight="false" outlineLevel="0" collapsed="false">
      <c r="A24" s="15" t="s">
        <v>43</v>
      </c>
      <c r="B24" s="16" t="s">
        <v>42</v>
      </c>
      <c r="C24" s="17" t="s">
        <v>5</v>
      </c>
      <c r="D24" s="17"/>
      <c r="E24" s="18"/>
      <c r="F24" s="18"/>
      <c r="G24" s="17" t="s">
        <v>5</v>
      </c>
      <c r="H24" s="18"/>
      <c r="I24" s="18"/>
      <c r="J24" s="18"/>
      <c r="K24" s="17" t="s">
        <v>5</v>
      </c>
      <c r="L24" s="18"/>
      <c r="M24" s="18"/>
      <c r="N24" s="17" t="s">
        <v>5</v>
      </c>
      <c r="O24" s="17" t="s">
        <v>5</v>
      </c>
      <c r="P24" s="18"/>
      <c r="Q24" s="18"/>
      <c r="R24" s="18"/>
      <c r="S24" s="18"/>
      <c r="T24" s="17" t="s">
        <v>5</v>
      </c>
      <c r="U24" s="18"/>
      <c r="V24" s="18"/>
      <c r="W24" s="18"/>
      <c r="X24" s="17" t="s">
        <v>5</v>
      </c>
      <c r="Y24" s="18"/>
      <c r="Z24" s="18"/>
      <c r="AA24" s="18"/>
      <c r="AB24" s="18" t="n">
        <f aca="false">COUNT(B24:AA24)</f>
        <v>0</v>
      </c>
      <c r="AC24" s="18" t="n">
        <f aca="false">SUM(C24:AA24)</f>
        <v>0</v>
      </c>
      <c r="AD24" s="37" t="e">
        <f aca="false">AVERAGE(C24:AA24)</f>
        <v>#DIV/0!</v>
      </c>
    </row>
    <row r="25" customFormat="false" ht="12.8" hidden="false" customHeight="false" outlineLevel="0" collapsed="false">
      <c r="A25" s="16" t="s">
        <v>44</v>
      </c>
      <c r="B25" s="16" t="s">
        <v>45</v>
      </c>
      <c r="C25" s="17" t="s">
        <v>5</v>
      </c>
      <c r="D25" s="18"/>
      <c r="E25" s="18"/>
      <c r="F25" s="19"/>
      <c r="G25" s="17" t="s">
        <v>5</v>
      </c>
      <c r="H25" s="18"/>
      <c r="I25" s="18"/>
      <c r="J25" s="19"/>
      <c r="K25" s="17" t="s">
        <v>5</v>
      </c>
      <c r="L25" s="18"/>
      <c r="M25" s="21"/>
      <c r="N25" s="17" t="s">
        <v>5</v>
      </c>
      <c r="O25" s="17" t="s">
        <v>5</v>
      </c>
      <c r="P25" s="18"/>
      <c r="Q25" s="19"/>
      <c r="R25" s="19"/>
      <c r="S25" s="19"/>
      <c r="T25" s="17" t="s">
        <v>5</v>
      </c>
      <c r="U25" s="18"/>
      <c r="V25" s="18"/>
      <c r="W25" s="21"/>
      <c r="X25" s="17" t="s">
        <v>5</v>
      </c>
      <c r="Y25" s="18"/>
      <c r="Z25" s="18"/>
      <c r="AA25" s="18"/>
      <c r="AB25" s="18" t="n">
        <f aca="false">COUNT(B25:AA25)</f>
        <v>0</v>
      </c>
      <c r="AC25" s="18" t="n">
        <f aca="false">SUM(C25:AA25)</f>
        <v>0</v>
      </c>
      <c r="AD25" s="37" t="e">
        <f aca="false">AVERAGE(C25:AA25)</f>
        <v>#DIV/0!</v>
      </c>
    </row>
    <row r="26" customFormat="false" ht="12.8" hidden="false" customHeight="false" outlineLevel="0" collapsed="false">
      <c r="A26" s="16" t="s">
        <v>8</v>
      </c>
      <c r="B26" s="16" t="s">
        <v>45</v>
      </c>
      <c r="C26" s="17" t="s">
        <v>5</v>
      </c>
      <c r="D26" s="18"/>
      <c r="E26" s="18"/>
      <c r="F26" s="19"/>
      <c r="G26" s="17" t="s">
        <v>5</v>
      </c>
      <c r="H26" s="18"/>
      <c r="I26" s="18"/>
      <c r="J26" s="19"/>
      <c r="K26" s="17" t="s">
        <v>5</v>
      </c>
      <c r="L26" s="18"/>
      <c r="M26" s="21"/>
      <c r="N26" s="17" t="s">
        <v>5</v>
      </c>
      <c r="O26" s="17" t="s">
        <v>5</v>
      </c>
      <c r="P26" s="18"/>
      <c r="Q26" s="19"/>
      <c r="R26" s="19"/>
      <c r="S26" s="19"/>
      <c r="T26" s="17" t="s">
        <v>5</v>
      </c>
      <c r="U26" s="18"/>
      <c r="V26" s="18"/>
      <c r="W26" s="21"/>
      <c r="X26" s="17" t="s">
        <v>5</v>
      </c>
      <c r="Y26" s="18"/>
      <c r="Z26" s="18"/>
      <c r="AA26" s="18"/>
      <c r="AB26" s="18" t="n">
        <f aca="false">COUNT(B26:AA26)</f>
        <v>0</v>
      </c>
      <c r="AC26" s="18" t="n">
        <f aca="false">SUM(C26:AA26)</f>
        <v>0</v>
      </c>
      <c r="AD26" s="37" t="e">
        <f aca="false">AVERAGE(C26:AA26)</f>
        <v>#DIV/0!</v>
      </c>
    </row>
    <row r="27" customFormat="false" ht="12.8" hidden="false" customHeight="false" outlineLevel="0" collapsed="false">
      <c r="A27" s="16" t="s">
        <v>46</v>
      </c>
      <c r="B27" s="16" t="s">
        <v>47</v>
      </c>
      <c r="C27" s="17" t="s">
        <v>5</v>
      </c>
      <c r="D27" s="18"/>
      <c r="E27" s="18"/>
      <c r="F27" s="19"/>
      <c r="G27" s="17" t="s">
        <v>5</v>
      </c>
      <c r="H27" s="18"/>
      <c r="I27" s="18"/>
      <c r="J27" s="19"/>
      <c r="K27" s="17" t="s">
        <v>5</v>
      </c>
      <c r="L27" s="18"/>
      <c r="M27" s="21"/>
      <c r="N27" s="17" t="s">
        <v>5</v>
      </c>
      <c r="O27" s="17" t="s">
        <v>5</v>
      </c>
      <c r="P27" s="18"/>
      <c r="Q27" s="19"/>
      <c r="R27" s="19"/>
      <c r="S27" s="19"/>
      <c r="T27" s="17" t="s">
        <v>5</v>
      </c>
      <c r="U27" s="18"/>
      <c r="V27" s="18"/>
      <c r="W27" s="21"/>
      <c r="X27" s="17" t="s">
        <v>5</v>
      </c>
      <c r="Y27" s="18"/>
      <c r="Z27" s="18"/>
      <c r="AA27" s="18"/>
      <c r="AB27" s="18" t="n">
        <f aca="false">COUNT(B27:AA27)</f>
        <v>0</v>
      </c>
      <c r="AC27" s="18" t="n">
        <f aca="false">SUM(C27:AA27)</f>
        <v>0</v>
      </c>
      <c r="AD27" s="22" t="e">
        <f aca="false">AVERAGE(C27:AA27)</f>
        <v>#DIV/0!</v>
      </c>
    </row>
  </sheetData>
  <printOptions headings="false" gridLines="true" gridLinesSet="true" horizontalCentered="false" verticalCentered="false"/>
  <pageMargins left="0.236111111111111" right="0.236111111111111" top="0.747916666666667" bottom="0.747916666666667" header="0.315277777777778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&amp;LWinter League 2015/2016&amp;C9th.-October 2015&amp;R25th.- March 2016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RowHeight="12.7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LibreOffice/5.0.5.2$Windows_x86 LibreOffice_project/55b006a02d247b5f7215fc6ea0fde844b30035b3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2002-03-30T13:53:06Z</dcterms:created>
  <dc:creator>dixie</dc:creator>
  <dc:language>en-GB</dc:language>
  <cp:lastPrinted>2016-03-12T19:10:14Z</cp:lastPrinted>
  <dcterms:modified xsi:type="dcterms:W3CDTF">2016-03-26T13:10:52Z</dcterms:modified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